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0 Rehabilitación\Llamado\Seccion 3 - Formularios\"/>
    </mc:Choice>
  </mc:AlternateContent>
  <bookViews>
    <workbookView xWindow="120" yWindow="120" windowWidth="20730" windowHeight="9270" firstSheet="1" activeTab="3"/>
  </bookViews>
  <sheets>
    <sheet name="Anexo B LOTE 1" sheetId="1" r:id="rId1"/>
    <sheet name="Anexo B LOTE 2" sheetId="2" r:id="rId2"/>
    <sheet name="Anexo B LOTE 3" sheetId="3" r:id="rId3"/>
    <sheet name="Anexo B LOTE 4" sheetId="4" r:id="rId4"/>
    <sheet name="Anexo B LOTE 5" sheetId="6" r:id="rId5"/>
  </sheets>
  <calcPr calcId="152511"/>
</workbook>
</file>

<file path=xl/calcChain.xml><?xml version="1.0" encoding="utf-8"?>
<calcChain xmlns="http://schemas.openxmlformats.org/spreadsheetml/2006/main">
  <c r="L13" i="6" l="1"/>
  <c r="L12" i="6"/>
  <c r="L11" i="6"/>
  <c r="L10" i="6"/>
  <c r="L9" i="6"/>
  <c r="L14" i="6" s="1"/>
  <c r="L11" i="2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13" i="4" l="1"/>
  <c r="L12" i="4"/>
  <c r="L11" i="4"/>
  <c r="L10" i="4"/>
  <c r="L9" i="4"/>
  <c r="L12" i="3"/>
  <c r="L11" i="3"/>
  <c r="L10" i="3"/>
  <c r="L9" i="3"/>
  <c r="L10" i="2"/>
  <c r="L9" i="2"/>
  <c r="L14" i="4" l="1"/>
  <c r="L13" i="3"/>
  <c r="L12" i="2"/>
  <c r="L9" i="1" l="1"/>
  <c r="L49" i="1" s="1"/>
</calcChain>
</file>

<file path=xl/sharedStrings.xml><?xml version="1.0" encoding="utf-8"?>
<sst xmlns="http://schemas.openxmlformats.org/spreadsheetml/2006/main" count="209" uniqueCount="136">
  <si>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</si>
  <si>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</si>
  <si>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</si>
  <si>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</si>
  <si>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</si>
  <si>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</si>
  <si>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</si>
  <si>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</si>
  <si>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</si>
  <si>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</si>
  <si>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</si>
  <si>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</si>
  <si>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</si>
  <si>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</si>
  <si>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</si>
  <si>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</si>
  <si>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Carro porta-equipos</t>
  </si>
  <si>
    <t>MC.REH023</t>
  </si>
  <si>
    <t>Taburete alto con respaldo, con ruedas y apoyapiés</t>
  </si>
  <si>
    <t>MC.XX035</t>
  </si>
  <si>
    <t>Desglose de la columna G (Todos los gastos e impuestos establecidos en la cláusula 25,2 I- seccion 2) correspondiente al formulario 3: Oferta Económica Anexo A.</t>
  </si>
  <si>
    <t>BI.REH035</t>
  </si>
  <si>
    <t>Equipo de magnetoterapia, portátil</t>
  </si>
  <si>
    <t>Equipo de Ultrasonidos</t>
  </si>
  <si>
    <t>BI.REH044</t>
  </si>
  <si>
    <t>Láser</t>
  </si>
  <si>
    <t>BI.REH073</t>
  </si>
  <si>
    <t>Tens de mesa</t>
  </si>
  <si>
    <t>BI.REH126</t>
  </si>
  <si>
    <t>Equipo de Isocinética</t>
  </si>
  <si>
    <t>BI.REH036</t>
  </si>
  <si>
    <t>Equipo de realidad virtual</t>
  </si>
  <si>
    <t>BI.REH043</t>
  </si>
  <si>
    <t>BI.REH046</t>
  </si>
  <si>
    <t>Estación de Entrenamiento</t>
  </si>
  <si>
    <t>BI.REH054</t>
  </si>
  <si>
    <t>Laboratorio de marcha, fotogabimetría</t>
  </si>
  <si>
    <t>BI.REH130</t>
  </si>
  <si>
    <t>Banco de cuádriceps</t>
  </si>
  <si>
    <t>BI.REH109</t>
  </si>
  <si>
    <t>Biciletas elípticas (C. Elíptico)</t>
  </si>
  <si>
    <t>BI.REH013</t>
  </si>
  <si>
    <t>Bicicletas ergométricas c/respaldo</t>
  </si>
  <si>
    <t>BI.REH014</t>
  </si>
  <si>
    <t>Caja de herramientas básicas</t>
  </si>
  <si>
    <t>GE.REH018</t>
  </si>
  <si>
    <t>Cama elástica</t>
  </si>
  <si>
    <t>BI.REH019</t>
  </si>
  <si>
    <t>Caminadores (cinta rodante)</t>
  </si>
  <si>
    <t>BI.REH022</t>
  </si>
  <si>
    <t>Colchoneta para ejercicios</t>
  </si>
  <si>
    <t>BI.REH024</t>
  </si>
  <si>
    <t>Dinamómetro Jamar</t>
  </si>
  <si>
    <t>BI.REH028</t>
  </si>
  <si>
    <t>Equipo de Musculación</t>
  </si>
  <si>
    <t>BI.REH041</t>
  </si>
  <si>
    <t>Esclera con rampa</t>
  </si>
  <si>
    <t>BI.REH048</t>
  </si>
  <si>
    <t>Escalerillas de hombro</t>
  </si>
  <si>
    <t>BI.REH049</t>
  </si>
  <si>
    <t>Espaldera  de un cuerpo madera</t>
  </si>
  <si>
    <t>BI.REH050</t>
  </si>
  <si>
    <t xml:space="preserve">Espejo Movil </t>
  </si>
  <si>
    <t>BI.REH051</t>
  </si>
  <si>
    <t>Estación de trabajo de miembro superior</t>
  </si>
  <si>
    <t>BI.REH053</t>
  </si>
  <si>
    <t>Goniómetro para grandes articulaciones</t>
  </si>
  <si>
    <t>BI.XX062</t>
  </si>
  <si>
    <t>Goniómetro para pequeñas articulaciones</t>
  </si>
  <si>
    <t>BI.XX034</t>
  </si>
  <si>
    <t>Hidrocolator calor para 4 compresas</t>
  </si>
  <si>
    <t>BI.REH063</t>
  </si>
  <si>
    <t>Jaula de suspensión</t>
  </si>
  <si>
    <t>BI.REH066</t>
  </si>
  <si>
    <t>Juego 4 cuñas Skay diferentes tamaños</t>
  </si>
  <si>
    <t>BI.REH067</t>
  </si>
  <si>
    <t>Juego de pesas con soporte</t>
  </si>
  <si>
    <t>BI.REH068</t>
  </si>
  <si>
    <t>Juego de rulos</t>
  </si>
  <si>
    <t>BI.REH069</t>
  </si>
  <si>
    <t>Juegos de 6 sacos de Skay en arena de 1/2 a 5 kg</t>
  </si>
  <si>
    <t>BI.REH070</t>
  </si>
  <si>
    <t>Lámpara de IR, pie</t>
  </si>
  <si>
    <t>BI.REH072</t>
  </si>
  <si>
    <t xml:space="preserve">Mesa de tracción computarizada </t>
  </si>
  <si>
    <t>BI.REH082</t>
  </si>
  <si>
    <t>Mesa diván de madera (camilla)</t>
  </si>
  <si>
    <t>MC.REH084</t>
  </si>
  <si>
    <t>Mesa en herradura, 4 puestos</t>
  </si>
  <si>
    <t>BI.REH085</t>
  </si>
  <si>
    <t xml:space="preserve">Mesa individuales </t>
  </si>
  <si>
    <t>BI.REH088</t>
  </si>
  <si>
    <t>Muñequeras y tobilleras lastradas de 0,5 a 5 kg</t>
  </si>
  <si>
    <t>BI.REH089</t>
  </si>
  <si>
    <t>Paralela 3,5 mts</t>
  </si>
  <si>
    <t>BI.REH095</t>
  </si>
  <si>
    <t>Poleas</t>
  </si>
  <si>
    <t>BI.REH100</t>
  </si>
  <si>
    <t>Set de ejercitadores para manos y dedos</t>
  </si>
  <si>
    <t>BI.REH104</t>
  </si>
  <si>
    <t>Set de fisiobalones de diferentes anchos</t>
  </si>
  <si>
    <t>BI.REH105</t>
  </si>
  <si>
    <t>Set de pelotas lisas y corrugadas</t>
  </si>
  <si>
    <t>BI.REH106</t>
  </si>
  <si>
    <t xml:space="preserve">Silla de terapia </t>
  </si>
  <si>
    <t>MC.REH111</t>
  </si>
  <si>
    <t>Tabla de Boheler (propiocepción)</t>
  </si>
  <si>
    <t>BI.REH116</t>
  </si>
  <si>
    <t>Tanques de hidroterapia de miembro inferior</t>
  </si>
  <si>
    <t>BI.REH121</t>
  </si>
  <si>
    <t>Tanques de hidroterapia de miembro superior</t>
  </si>
  <si>
    <t>BI.REH122</t>
  </si>
  <si>
    <t>Tarima c/colchón HD</t>
  </si>
  <si>
    <t>BI.REH124</t>
  </si>
  <si>
    <t>Timón (rueda de hombro)</t>
  </si>
  <si>
    <t>BI.REH132</t>
  </si>
  <si>
    <t xml:space="preserve">Lote 1 </t>
  </si>
  <si>
    <t xml:space="preserve">Lote 2 </t>
  </si>
  <si>
    <t>Grúa movilización pacientes</t>
  </si>
  <si>
    <t>BI.REH077</t>
  </si>
  <si>
    <t>Balanza para cargas suspendidas, para grúa BI.REH077</t>
  </si>
  <si>
    <t>BI.REH032</t>
  </si>
  <si>
    <t>Equipo de marcha suspendida</t>
  </si>
  <si>
    <t>BI.REH039</t>
  </si>
  <si>
    <t xml:space="preserve">Lote 3  </t>
  </si>
  <si>
    <t>Balanza plataforma 1.20 x 1.20 mts</t>
  </si>
  <si>
    <t>BI.REH031</t>
  </si>
  <si>
    <t>Mesa d epreparación mural</t>
  </si>
  <si>
    <t>GF.REH081</t>
  </si>
  <si>
    <t>Silla resistente a la humedad</t>
  </si>
  <si>
    <t>BI.REH131</t>
  </si>
  <si>
    <t>Equipo de lontoforesis y generador Galvánico</t>
  </si>
  <si>
    <t>BI.REh038</t>
  </si>
  <si>
    <t>Equipo de Evaluación cmpleta de la capacidad funcional</t>
  </si>
  <si>
    <t xml:space="preserve">Lote 4 </t>
  </si>
  <si>
    <t>LLAMADO Nº 14/2018: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</si>
</sst>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/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0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2" borderId="14" xfId="0" applyFont="1" applyFill="1" applyBorder="1"/>
    <xf numFmtId="0" fontId="5" fillId="0" borderId="18" xfId="0" applyFont="1" applyBorder="1"/>
    <xf numFmtId="0" fontId="3" fillId="0" borderId="14" xfId="0" applyFont="1" applyFill="1" applyBorder="1"/>
    <xf numFmtId="0" fontId="3" fillId="0" borderId="12" xfId="0" applyFont="1" applyFill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3" xfId="0" applyFont="1" applyFill="1" applyBorder="1"/>
    <xf numFmtId="0" fontId="8" fillId="0" borderId="1" xfId="0" applyFont="1" applyFill="1" applyBorder="1"/>
    <xf numFmtId="0" fontId="9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Fill="1" applyBorder="1" applyProtection="1"/>
    <xf numFmtId="0" fontId="3" fillId="2" borderId="19" xfId="0" applyFont="1" applyFill="1" applyBorder="1"/>
    <xf numFmtId="0" fontId="3" fillId="2" borderId="20" xfId="0" applyFont="1" applyFill="1" applyBorder="1"/>
    <xf numFmtId="0" fontId="3" fillId="0" borderId="21" xfId="0" applyFont="1" applyBorder="1"/>
    <xf numFmtId="0" fontId="9" fillId="0" borderId="22" xfId="0" applyFont="1" applyBorder="1" applyAlignment="1">
      <alignment horizontal="center" vertical="center"/>
    </xf>
    <xf numFmtId="0" fontId="8" fillId="0" borderId="22" xfId="0" applyFont="1" applyBorder="1"/>
    <xf numFmtId="0" fontId="8" fillId="0" borderId="23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14" xfId="0" applyFont="1" applyBorder="1"/>
    <xf numFmtId="0" fontId="8" fillId="2" borderId="22" xfId="0" applyFont="1" applyFill="1" applyBorder="1"/>
    <xf numFmtId="0" fontId="8" fillId="2" borderId="23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wrapText="1"/>
    </xf>
    <xf numFmtId="0" fontId="9" fillId="0" borderId="23" xfId="0" applyFont="1" applyFill="1" applyBorder="1"/>
    <xf numFmtId="0" fontId="9" fillId="0" borderId="24" xfId="0" applyFont="1" applyFill="1" applyBorder="1" applyAlignment="1">
      <alignment horizontal="center"/>
    </xf>
    <xf numFmtId="0" fontId="9" fillId="0" borderId="29" xfId="0" applyFont="1" applyFill="1" applyBorder="1" applyAlignment="1">
      <alignment wrapText="1"/>
    </xf>
    <xf numFmtId="0" fontId="9" fillId="0" borderId="29" xfId="0" applyFont="1" applyFill="1" applyBorder="1"/>
    <xf numFmtId="0" fontId="9" fillId="0" borderId="30" xfId="0" applyFont="1" applyFill="1" applyBorder="1" applyAlignment="1">
      <alignment horizontal="center"/>
    </xf>
    <xf numFmtId="0" fontId="8" fillId="0" borderId="31" xfId="0" applyFont="1" applyFill="1" applyBorder="1"/>
    <xf numFmtId="0" fontId="8" fillId="0" borderId="32" xfId="0" applyFont="1" applyFill="1" applyBorder="1"/>
    <xf numFmtId="0" fontId="3" fillId="0" borderId="33" xfId="0" applyFont="1" applyFill="1" applyBorder="1"/>
    <xf numFmtId="0" fontId="5" fillId="0" borderId="18" xfId="0" applyFont="1" applyFill="1" applyBorder="1"/>
    <xf numFmtId="0" fontId="5" fillId="0" borderId="0" xfId="0" applyFont="1" applyFill="1"/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/>
    <xf numFmtId="0" fontId="9" fillId="3" borderId="4" xfId="0" applyFont="1" applyFill="1" applyBorder="1" applyAlignment="1">
      <alignment horizontal="center"/>
    </xf>
    <xf numFmtId="0" fontId="8" fillId="3" borderId="3" xfId="0" applyFont="1" applyFill="1" applyBorder="1"/>
    <xf numFmtId="0" fontId="8" fillId="3" borderId="1" xfId="0" applyFont="1" applyFill="1" applyBorder="1"/>
    <xf numFmtId="0" fontId="3" fillId="3" borderId="12" xfId="0" applyFont="1" applyFill="1" applyBorder="1"/>
    <xf numFmtId="0" fontId="5" fillId="3" borderId="0" xfId="0" applyFont="1" applyFill="1"/>
    <xf numFmtId="0" fontId="8" fillId="3" borderId="31" xfId="0" applyFont="1" applyFill="1" applyBorder="1"/>
    <xf numFmtId="0" fontId="8" fillId="3" borderId="32" xfId="0" applyFont="1" applyFill="1" applyBorder="1"/>
    <xf numFmtId="0" fontId="3" fillId="3" borderId="33" xfId="0" applyFont="1" applyFill="1" applyBorder="1"/>
    <xf numFmtId="0" fontId="9" fillId="3" borderId="29" xfId="0" applyFont="1" applyFill="1" applyBorder="1" applyAlignment="1">
      <alignment wrapText="1"/>
    </xf>
    <xf numFmtId="0" fontId="9" fillId="3" borderId="29" xfId="0" applyFont="1" applyFill="1" applyBorder="1"/>
    <xf numFmtId="0" fontId="9" fillId="3" borderId="30" xfId="0" applyFont="1" applyFill="1" applyBorder="1" applyAlignment="1">
      <alignment horizontal="center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wrapText="1"/>
    </xf>
    <xf numFmtId="0" fontId="9" fillId="3" borderId="35" xfId="0" applyFont="1" applyFill="1" applyBorder="1"/>
    <xf numFmtId="0" fontId="9" fillId="3" borderId="36" xfId="0" applyFont="1" applyFill="1" applyBorder="1" applyAlignment="1">
      <alignment horizontal="center"/>
    </xf>
    <xf numFmtId="0" fontId="8" fillId="3" borderId="34" xfId="0" applyFont="1" applyFill="1" applyBorder="1"/>
    <xf numFmtId="0" fontId="8" fillId="3" borderId="37" xfId="0" applyFont="1" applyFill="1" applyBorder="1"/>
    <xf numFmtId="0" fontId="3" fillId="3" borderId="38" xfId="0" applyFont="1" applyFill="1" applyBorder="1"/>
    <xf numFmtId="0" fontId="3" fillId="3" borderId="39" xfId="0" applyFont="1" applyFill="1" applyBorder="1"/>
    <xf numFmtId="0" fontId="3" fillId="3" borderId="21" xfId="0" applyFont="1" applyFill="1" applyBorder="1"/>
    <xf numFmtId="0" fontId="9" fillId="0" borderId="3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wrapText="1"/>
    </xf>
    <xf numFmtId="0" fontId="9" fillId="3" borderId="23" xfId="0" applyFont="1" applyFill="1" applyBorder="1"/>
    <xf numFmtId="0" fontId="9" fillId="3" borderId="2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3" fillId="0" borderId="41" xfId="0" applyFont="1" applyBorder="1"/>
    <xf numFmtId="0" fontId="3" fillId="2" borderId="4" xfId="0" applyFont="1" applyFill="1" applyBorder="1"/>
    <xf numFmtId="0" fontId="3" fillId="0" borderId="4" xfId="0" applyFont="1" applyBorder="1"/>
    <xf numFmtId="0" fontId="9" fillId="0" borderId="22" xfId="0" applyFont="1" applyFill="1" applyBorder="1" applyAlignment="1">
      <alignment horizontal="center" vertical="center"/>
    </xf>
    <xf numFmtId="0" fontId="3" fillId="0" borderId="24" xfId="0" applyFont="1" applyBorder="1"/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4"/>
  <sheetViews>
    <sheetView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73" ht="15.75" x14ac:dyDescent="0.25">
      <c r="A1" s="6" t="s">
        <v>135</v>
      </c>
    </row>
    <row r="2" spans="1:73" ht="15.75" x14ac:dyDescent="0.25">
      <c r="A2" s="6" t="s">
        <v>11</v>
      </c>
    </row>
    <row r="3" spans="1:73" ht="15.75" x14ac:dyDescent="0.25">
      <c r="A3" s="6"/>
    </row>
    <row r="4" spans="1:73" x14ac:dyDescent="0.2">
      <c r="A4" s="24" t="s">
        <v>116</v>
      </c>
    </row>
    <row r="6" spans="1:73" ht="21.75" customHeight="1" x14ac:dyDescent="0.2">
      <c r="A6" s="85" t="s">
        <v>0</v>
      </c>
      <c r="B6" s="87" t="s">
        <v>1</v>
      </c>
      <c r="C6" s="87" t="s">
        <v>2</v>
      </c>
      <c r="D6" s="89" t="s">
        <v>3</v>
      </c>
      <c r="E6" s="91" t="s">
        <v>20</v>
      </c>
      <c r="F6" s="92"/>
      <c r="G6" s="92"/>
      <c r="H6" s="92"/>
      <c r="I6" s="92"/>
      <c r="J6" s="92"/>
      <c r="K6" s="92"/>
      <c r="L6" s="82" t="s">
        <v>13</v>
      </c>
    </row>
    <row r="7" spans="1:73" ht="25.5" x14ac:dyDescent="0.2">
      <c r="A7" s="86"/>
      <c r="B7" s="88"/>
      <c r="C7" s="88"/>
      <c r="D7" s="90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83"/>
    </row>
    <row r="8" spans="1:7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84"/>
    </row>
    <row r="9" spans="1:73" x14ac:dyDescent="0.2">
      <c r="A9" s="22">
        <v>1</v>
      </c>
      <c r="B9" s="38" t="s">
        <v>38</v>
      </c>
      <c r="C9" s="39" t="s">
        <v>39</v>
      </c>
      <c r="D9" s="40">
        <v>3</v>
      </c>
      <c r="E9" s="16"/>
      <c r="F9" s="15"/>
      <c r="G9" s="15"/>
      <c r="H9" s="15"/>
      <c r="I9" s="15"/>
      <c r="J9" s="17"/>
      <c r="K9" s="10"/>
      <c r="L9" s="27">
        <f>SUM(E9:K9)*D9</f>
        <v>0</v>
      </c>
      <c r="M9" s="12"/>
    </row>
    <row r="10" spans="1:73" s="60" customFormat="1" x14ac:dyDescent="0.2">
      <c r="A10" s="53">
        <v>2</v>
      </c>
      <c r="B10" s="54" t="s">
        <v>40</v>
      </c>
      <c r="C10" s="55" t="s">
        <v>41</v>
      </c>
      <c r="D10" s="56">
        <v>2</v>
      </c>
      <c r="E10" s="57"/>
      <c r="F10" s="58"/>
      <c r="G10" s="58"/>
      <c r="H10" s="58"/>
      <c r="I10" s="58"/>
      <c r="J10" s="58"/>
      <c r="K10" s="59"/>
      <c r="L10" s="75">
        <f>SUM(E10:K10)*D10</f>
        <v>0</v>
      </c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</row>
    <row r="11" spans="1:73" s="52" customFormat="1" x14ac:dyDescent="0.2">
      <c r="A11" s="22">
        <v>3</v>
      </c>
      <c r="B11" s="38" t="s">
        <v>42</v>
      </c>
      <c r="C11" s="39" t="s">
        <v>43</v>
      </c>
      <c r="D11" s="40">
        <v>4</v>
      </c>
      <c r="E11" s="48"/>
      <c r="F11" s="49"/>
      <c r="G11" s="49"/>
      <c r="H11" s="49"/>
      <c r="I11" s="49"/>
      <c r="J11" s="49"/>
      <c r="K11" s="50"/>
      <c r="L11" s="27">
        <f t="shared" ref="L11:L48" si="0">SUM(E11:K11)*D11</f>
        <v>0</v>
      </c>
      <c r="M11" s="51"/>
    </row>
    <row r="12" spans="1:73" s="60" customFormat="1" x14ac:dyDescent="0.2">
      <c r="A12" s="53">
        <v>4</v>
      </c>
      <c r="B12" s="54" t="s">
        <v>44</v>
      </c>
      <c r="C12" s="55" t="s">
        <v>45</v>
      </c>
      <c r="D12" s="56">
        <v>1</v>
      </c>
      <c r="E12" s="61"/>
      <c r="F12" s="62"/>
      <c r="G12" s="62"/>
      <c r="H12" s="62"/>
      <c r="I12" s="62"/>
      <c r="J12" s="62"/>
      <c r="K12" s="63"/>
      <c r="L12" s="75">
        <f t="shared" si="0"/>
        <v>0</v>
      </c>
      <c r="M12" s="51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</row>
    <row r="13" spans="1:73" s="52" customFormat="1" x14ac:dyDescent="0.2">
      <c r="A13" s="22">
        <v>5</v>
      </c>
      <c r="B13" s="38" t="s">
        <v>46</v>
      </c>
      <c r="C13" s="39" t="s">
        <v>47</v>
      </c>
      <c r="D13" s="40">
        <v>1</v>
      </c>
      <c r="E13" s="48"/>
      <c r="F13" s="49"/>
      <c r="G13" s="49"/>
      <c r="H13" s="49"/>
      <c r="I13" s="49"/>
      <c r="J13" s="49"/>
      <c r="K13" s="50"/>
      <c r="L13" s="27">
        <f t="shared" si="0"/>
        <v>0</v>
      </c>
      <c r="M13" s="51"/>
    </row>
    <row r="14" spans="1:73" s="60" customFormat="1" x14ac:dyDescent="0.2">
      <c r="A14" s="53">
        <v>6</v>
      </c>
      <c r="B14" s="54" t="s">
        <v>48</v>
      </c>
      <c r="C14" s="55" t="s">
        <v>49</v>
      </c>
      <c r="D14" s="56">
        <v>3</v>
      </c>
      <c r="E14" s="61"/>
      <c r="F14" s="62"/>
      <c r="G14" s="62"/>
      <c r="H14" s="62"/>
      <c r="I14" s="62"/>
      <c r="J14" s="62"/>
      <c r="K14" s="63"/>
      <c r="L14" s="75">
        <f t="shared" si="0"/>
        <v>0</v>
      </c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</row>
    <row r="15" spans="1:73" s="52" customFormat="1" x14ac:dyDescent="0.2">
      <c r="A15" s="22">
        <v>7</v>
      </c>
      <c r="B15" s="38" t="s">
        <v>50</v>
      </c>
      <c r="C15" s="39" t="s">
        <v>51</v>
      </c>
      <c r="D15" s="40">
        <v>8</v>
      </c>
      <c r="E15" s="48"/>
      <c r="F15" s="49"/>
      <c r="G15" s="49"/>
      <c r="H15" s="49"/>
      <c r="I15" s="49"/>
      <c r="J15" s="49"/>
      <c r="K15" s="50"/>
      <c r="L15" s="27">
        <f t="shared" si="0"/>
        <v>0</v>
      </c>
      <c r="M15" s="51"/>
    </row>
    <row r="16" spans="1:73" s="60" customFormat="1" x14ac:dyDescent="0.2">
      <c r="A16" s="53">
        <v>8</v>
      </c>
      <c r="B16" s="54" t="s">
        <v>52</v>
      </c>
      <c r="C16" s="55" t="s">
        <v>53</v>
      </c>
      <c r="D16" s="56">
        <v>1</v>
      </c>
      <c r="E16" s="61"/>
      <c r="F16" s="62"/>
      <c r="G16" s="62"/>
      <c r="H16" s="62"/>
      <c r="I16" s="62"/>
      <c r="J16" s="62"/>
      <c r="K16" s="63"/>
      <c r="L16" s="75">
        <f t="shared" si="0"/>
        <v>0</v>
      </c>
      <c r="M16" s="51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</row>
    <row r="17" spans="1:73" s="52" customFormat="1" x14ac:dyDescent="0.2">
      <c r="A17" s="22">
        <v>9</v>
      </c>
      <c r="B17" s="38" t="s">
        <v>54</v>
      </c>
      <c r="C17" s="39" t="s">
        <v>55</v>
      </c>
      <c r="D17" s="40">
        <v>2</v>
      </c>
      <c r="E17" s="48"/>
      <c r="F17" s="49"/>
      <c r="G17" s="49"/>
      <c r="H17" s="49"/>
      <c r="I17" s="49"/>
      <c r="J17" s="49"/>
      <c r="K17" s="50"/>
      <c r="L17" s="27">
        <f t="shared" si="0"/>
        <v>0</v>
      </c>
      <c r="M17" s="51"/>
    </row>
    <row r="18" spans="1:73" s="60" customFormat="1" x14ac:dyDescent="0.2">
      <c r="A18" s="53">
        <v>10</v>
      </c>
      <c r="B18" s="54" t="s">
        <v>56</v>
      </c>
      <c r="C18" s="55" t="s">
        <v>57</v>
      </c>
      <c r="D18" s="56">
        <v>2</v>
      </c>
      <c r="E18" s="61"/>
      <c r="F18" s="62"/>
      <c r="G18" s="62"/>
      <c r="H18" s="62"/>
      <c r="I18" s="62"/>
      <c r="J18" s="62"/>
      <c r="K18" s="63"/>
      <c r="L18" s="75">
        <f t="shared" si="0"/>
        <v>0</v>
      </c>
      <c r="M18" s="51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</row>
    <row r="19" spans="1:73" s="52" customFormat="1" x14ac:dyDescent="0.2">
      <c r="A19" s="22">
        <v>11</v>
      </c>
      <c r="B19" s="38" t="s">
        <v>58</v>
      </c>
      <c r="C19" s="39" t="s">
        <v>59</v>
      </c>
      <c r="D19" s="40">
        <v>3</v>
      </c>
      <c r="E19" s="48"/>
      <c r="F19" s="49"/>
      <c r="G19" s="49"/>
      <c r="H19" s="49"/>
      <c r="I19" s="49"/>
      <c r="J19" s="49"/>
      <c r="K19" s="50"/>
      <c r="L19" s="27">
        <f t="shared" si="0"/>
        <v>0</v>
      </c>
      <c r="M19" s="51"/>
    </row>
    <row r="20" spans="1:73" s="60" customFormat="1" ht="13.5" customHeight="1" x14ac:dyDescent="0.2">
      <c r="A20" s="53">
        <v>12</v>
      </c>
      <c r="B20" s="54" t="s">
        <v>60</v>
      </c>
      <c r="C20" s="55" t="s">
        <v>61</v>
      </c>
      <c r="D20" s="56">
        <v>10</v>
      </c>
      <c r="E20" s="61"/>
      <c r="F20" s="62"/>
      <c r="G20" s="62"/>
      <c r="H20" s="62"/>
      <c r="I20" s="62"/>
      <c r="J20" s="62"/>
      <c r="K20" s="63"/>
      <c r="L20" s="75">
        <f t="shared" si="0"/>
        <v>0</v>
      </c>
      <c r="M20" s="51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</row>
    <row r="21" spans="1:73" s="52" customFormat="1" x14ac:dyDescent="0.2">
      <c r="A21" s="22">
        <v>13</v>
      </c>
      <c r="B21" s="38" t="s">
        <v>62</v>
      </c>
      <c r="C21" s="39" t="s">
        <v>63</v>
      </c>
      <c r="D21" s="40">
        <v>1</v>
      </c>
      <c r="E21" s="48"/>
      <c r="F21" s="49"/>
      <c r="G21" s="49"/>
      <c r="H21" s="49"/>
      <c r="I21" s="49"/>
      <c r="J21" s="49"/>
      <c r="K21" s="50"/>
      <c r="L21" s="27">
        <f t="shared" si="0"/>
        <v>0</v>
      </c>
      <c r="M21" s="51"/>
    </row>
    <row r="22" spans="1:73" s="60" customFormat="1" x14ac:dyDescent="0.2">
      <c r="A22" s="53">
        <v>14</v>
      </c>
      <c r="B22" s="54" t="s">
        <v>64</v>
      </c>
      <c r="C22" s="55" t="s">
        <v>65</v>
      </c>
      <c r="D22" s="56">
        <v>3</v>
      </c>
      <c r="E22" s="61"/>
      <c r="F22" s="62"/>
      <c r="G22" s="62"/>
      <c r="H22" s="62"/>
      <c r="I22" s="62"/>
      <c r="J22" s="62"/>
      <c r="K22" s="63"/>
      <c r="L22" s="75">
        <f t="shared" si="0"/>
        <v>0</v>
      </c>
      <c r="M22" s="51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</row>
    <row r="23" spans="1:73" s="52" customFormat="1" x14ac:dyDescent="0.2">
      <c r="A23" s="22">
        <v>15</v>
      </c>
      <c r="B23" s="38" t="s">
        <v>66</v>
      </c>
      <c r="C23" s="39" t="s">
        <v>67</v>
      </c>
      <c r="D23" s="40">
        <v>5</v>
      </c>
      <c r="E23" s="48"/>
      <c r="F23" s="49"/>
      <c r="G23" s="49"/>
      <c r="H23" s="49"/>
      <c r="I23" s="49"/>
      <c r="J23" s="49"/>
      <c r="K23" s="50"/>
      <c r="L23" s="27">
        <f t="shared" si="0"/>
        <v>0</v>
      </c>
      <c r="M23" s="51"/>
    </row>
    <row r="24" spans="1:73" s="60" customFormat="1" x14ac:dyDescent="0.2">
      <c r="A24" s="53">
        <v>16</v>
      </c>
      <c r="B24" s="54" t="s">
        <v>68</v>
      </c>
      <c r="C24" s="55" t="s">
        <v>69</v>
      </c>
      <c r="D24" s="56">
        <v>5</v>
      </c>
      <c r="E24" s="61"/>
      <c r="F24" s="62"/>
      <c r="G24" s="62"/>
      <c r="H24" s="62"/>
      <c r="I24" s="62"/>
      <c r="J24" s="62"/>
      <c r="K24" s="63"/>
      <c r="L24" s="75">
        <f t="shared" si="0"/>
        <v>0</v>
      </c>
      <c r="M24" s="51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</row>
    <row r="25" spans="1:73" s="52" customFormat="1" x14ac:dyDescent="0.2">
      <c r="A25" s="22">
        <v>17</v>
      </c>
      <c r="B25" s="38" t="s">
        <v>70</v>
      </c>
      <c r="C25" s="39" t="s">
        <v>71</v>
      </c>
      <c r="D25" s="40">
        <v>2</v>
      </c>
      <c r="E25" s="48"/>
      <c r="F25" s="49"/>
      <c r="G25" s="49"/>
      <c r="H25" s="49"/>
      <c r="I25" s="49"/>
      <c r="J25" s="49"/>
      <c r="K25" s="50"/>
      <c r="L25" s="27">
        <f t="shared" si="0"/>
        <v>0</v>
      </c>
      <c r="M25" s="51"/>
    </row>
    <row r="26" spans="1:73" s="60" customFormat="1" x14ac:dyDescent="0.2">
      <c r="A26" s="53">
        <v>18</v>
      </c>
      <c r="B26" s="54" t="s">
        <v>72</v>
      </c>
      <c r="C26" s="55" t="s">
        <v>73</v>
      </c>
      <c r="D26" s="56">
        <v>1</v>
      </c>
      <c r="E26" s="61"/>
      <c r="F26" s="62"/>
      <c r="G26" s="62"/>
      <c r="H26" s="62"/>
      <c r="I26" s="62"/>
      <c r="J26" s="62"/>
      <c r="K26" s="63"/>
      <c r="L26" s="75">
        <f t="shared" si="0"/>
        <v>0</v>
      </c>
      <c r="M26" s="51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</row>
    <row r="27" spans="1:73" s="52" customFormat="1" x14ac:dyDescent="0.2">
      <c r="A27" s="22">
        <v>19</v>
      </c>
      <c r="B27" s="38" t="s">
        <v>74</v>
      </c>
      <c r="C27" s="39" t="s">
        <v>75</v>
      </c>
      <c r="D27" s="40">
        <v>3</v>
      </c>
      <c r="E27" s="48"/>
      <c r="F27" s="49"/>
      <c r="G27" s="49"/>
      <c r="H27" s="49"/>
      <c r="I27" s="49"/>
      <c r="J27" s="49"/>
      <c r="K27" s="50"/>
      <c r="L27" s="27">
        <f t="shared" si="0"/>
        <v>0</v>
      </c>
      <c r="M27" s="51"/>
    </row>
    <row r="28" spans="1:73" s="60" customFormat="1" x14ac:dyDescent="0.2">
      <c r="A28" s="53">
        <v>20</v>
      </c>
      <c r="B28" s="54" t="s">
        <v>76</v>
      </c>
      <c r="C28" s="55" t="s">
        <v>77</v>
      </c>
      <c r="D28" s="56">
        <v>3</v>
      </c>
      <c r="E28" s="61"/>
      <c r="F28" s="62"/>
      <c r="G28" s="62"/>
      <c r="H28" s="62"/>
      <c r="I28" s="62"/>
      <c r="J28" s="62"/>
      <c r="K28" s="63"/>
      <c r="L28" s="75">
        <f t="shared" si="0"/>
        <v>0</v>
      </c>
      <c r="M28" s="51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</row>
    <row r="29" spans="1:73" s="52" customFormat="1" x14ac:dyDescent="0.2">
      <c r="A29" s="22">
        <v>21</v>
      </c>
      <c r="B29" s="38" t="s">
        <v>78</v>
      </c>
      <c r="C29" s="39" t="s">
        <v>79</v>
      </c>
      <c r="D29" s="40">
        <v>3</v>
      </c>
      <c r="E29" s="48"/>
      <c r="F29" s="49"/>
      <c r="G29" s="49"/>
      <c r="H29" s="49"/>
      <c r="I29" s="49"/>
      <c r="J29" s="49"/>
      <c r="K29" s="50"/>
      <c r="L29" s="27">
        <f t="shared" si="0"/>
        <v>0</v>
      </c>
      <c r="M29" s="51"/>
    </row>
    <row r="30" spans="1:73" s="60" customFormat="1" x14ac:dyDescent="0.2">
      <c r="A30" s="53">
        <v>22</v>
      </c>
      <c r="B30" s="54" t="s">
        <v>80</v>
      </c>
      <c r="C30" s="55" t="s">
        <v>81</v>
      </c>
      <c r="D30" s="56">
        <v>3</v>
      </c>
      <c r="E30" s="61"/>
      <c r="F30" s="62"/>
      <c r="G30" s="62"/>
      <c r="H30" s="62"/>
      <c r="I30" s="62"/>
      <c r="J30" s="62"/>
      <c r="K30" s="63"/>
      <c r="L30" s="75">
        <f t="shared" si="0"/>
        <v>0</v>
      </c>
      <c r="M30" s="51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</row>
    <row r="31" spans="1:73" s="52" customFormat="1" x14ac:dyDescent="0.2">
      <c r="A31" s="22">
        <v>23</v>
      </c>
      <c r="B31" s="38" t="s">
        <v>82</v>
      </c>
      <c r="C31" s="39" t="s">
        <v>83</v>
      </c>
      <c r="D31" s="40">
        <v>2</v>
      </c>
      <c r="E31" s="48"/>
      <c r="F31" s="49"/>
      <c r="G31" s="49"/>
      <c r="H31" s="49"/>
      <c r="I31" s="49"/>
      <c r="J31" s="49"/>
      <c r="K31" s="50"/>
      <c r="L31" s="27">
        <f t="shared" si="0"/>
        <v>0</v>
      </c>
      <c r="M31" s="51"/>
    </row>
    <row r="32" spans="1:73" s="60" customFormat="1" x14ac:dyDescent="0.2">
      <c r="A32" s="53">
        <v>24</v>
      </c>
      <c r="B32" s="54" t="s">
        <v>84</v>
      </c>
      <c r="C32" s="55" t="s">
        <v>85</v>
      </c>
      <c r="D32" s="56">
        <v>2</v>
      </c>
      <c r="E32" s="61"/>
      <c r="F32" s="62"/>
      <c r="G32" s="62"/>
      <c r="H32" s="62"/>
      <c r="I32" s="62"/>
      <c r="J32" s="62"/>
      <c r="K32" s="63"/>
      <c r="L32" s="75">
        <f t="shared" si="0"/>
        <v>0</v>
      </c>
      <c r="M32" s="51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</row>
    <row r="33" spans="1:73" s="52" customFormat="1" x14ac:dyDescent="0.2">
      <c r="A33" s="22">
        <v>25</v>
      </c>
      <c r="B33" s="38" t="s">
        <v>86</v>
      </c>
      <c r="C33" s="39" t="s">
        <v>87</v>
      </c>
      <c r="D33" s="40">
        <v>14</v>
      </c>
      <c r="E33" s="48"/>
      <c r="F33" s="49"/>
      <c r="G33" s="49"/>
      <c r="H33" s="49"/>
      <c r="I33" s="49"/>
      <c r="J33" s="49"/>
      <c r="K33" s="50"/>
      <c r="L33" s="27">
        <f t="shared" si="0"/>
        <v>0</v>
      </c>
      <c r="M33" s="51"/>
    </row>
    <row r="34" spans="1:73" s="60" customFormat="1" x14ac:dyDescent="0.2">
      <c r="A34" s="53">
        <v>26</v>
      </c>
      <c r="B34" s="54" t="s">
        <v>88</v>
      </c>
      <c r="C34" s="55" t="s">
        <v>89</v>
      </c>
      <c r="D34" s="56">
        <v>2</v>
      </c>
      <c r="E34" s="61"/>
      <c r="F34" s="62"/>
      <c r="G34" s="62"/>
      <c r="H34" s="62"/>
      <c r="I34" s="62"/>
      <c r="J34" s="62"/>
      <c r="K34" s="63"/>
      <c r="L34" s="75">
        <f t="shared" si="0"/>
        <v>0</v>
      </c>
      <c r="M34" s="51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</row>
    <row r="35" spans="1:73" s="52" customFormat="1" x14ac:dyDescent="0.2">
      <c r="A35" s="22">
        <v>27</v>
      </c>
      <c r="B35" s="38" t="s">
        <v>90</v>
      </c>
      <c r="C35" s="39" t="s">
        <v>91</v>
      </c>
      <c r="D35" s="40">
        <v>4</v>
      </c>
      <c r="E35" s="48"/>
      <c r="F35" s="49"/>
      <c r="G35" s="49"/>
      <c r="H35" s="49"/>
      <c r="I35" s="49"/>
      <c r="J35" s="49"/>
      <c r="K35" s="50"/>
      <c r="L35" s="27">
        <f t="shared" si="0"/>
        <v>0</v>
      </c>
      <c r="M35" s="51"/>
    </row>
    <row r="36" spans="1:73" s="60" customFormat="1" x14ac:dyDescent="0.2">
      <c r="A36" s="53">
        <v>28</v>
      </c>
      <c r="B36" s="64" t="s">
        <v>92</v>
      </c>
      <c r="C36" s="65" t="s">
        <v>93</v>
      </c>
      <c r="D36" s="66">
        <v>3</v>
      </c>
      <c r="E36" s="61"/>
      <c r="F36" s="62"/>
      <c r="G36" s="62"/>
      <c r="H36" s="62"/>
      <c r="I36" s="62"/>
      <c r="J36" s="62"/>
      <c r="K36" s="63"/>
      <c r="L36" s="75">
        <f t="shared" si="0"/>
        <v>0</v>
      </c>
      <c r="M36" s="51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</row>
    <row r="37" spans="1:73" s="52" customFormat="1" x14ac:dyDescent="0.2">
      <c r="A37" s="22">
        <v>29</v>
      </c>
      <c r="B37" s="45" t="s">
        <v>94</v>
      </c>
      <c r="C37" s="46" t="s">
        <v>95</v>
      </c>
      <c r="D37" s="47">
        <v>2</v>
      </c>
      <c r="E37" s="48"/>
      <c r="F37" s="49"/>
      <c r="G37" s="49"/>
      <c r="H37" s="49"/>
      <c r="I37" s="49"/>
      <c r="J37" s="49"/>
      <c r="K37" s="50"/>
      <c r="L37" s="27">
        <f t="shared" si="0"/>
        <v>0</v>
      </c>
      <c r="M37" s="51"/>
    </row>
    <row r="38" spans="1:73" s="60" customFormat="1" x14ac:dyDescent="0.2">
      <c r="A38" s="53">
        <v>30</v>
      </c>
      <c r="B38" s="64" t="s">
        <v>96</v>
      </c>
      <c r="C38" s="65" t="s">
        <v>97</v>
      </c>
      <c r="D38" s="66">
        <v>4</v>
      </c>
      <c r="E38" s="61"/>
      <c r="F38" s="62"/>
      <c r="G38" s="62"/>
      <c r="H38" s="62"/>
      <c r="I38" s="62"/>
      <c r="J38" s="62"/>
      <c r="K38" s="63"/>
      <c r="L38" s="75">
        <f t="shared" si="0"/>
        <v>0</v>
      </c>
      <c r="M38" s="51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</row>
    <row r="39" spans="1:73" s="52" customFormat="1" x14ac:dyDescent="0.2">
      <c r="A39" s="22">
        <v>31</v>
      </c>
      <c r="B39" s="45" t="s">
        <v>98</v>
      </c>
      <c r="C39" s="46" t="s">
        <v>99</v>
      </c>
      <c r="D39" s="47">
        <v>8</v>
      </c>
      <c r="E39" s="48"/>
      <c r="F39" s="49"/>
      <c r="G39" s="49"/>
      <c r="H39" s="49"/>
      <c r="I39" s="49"/>
      <c r="J39" s="49"/>
      <c r="K39" s="50"/>
      <c r="L39" s="27">
        <f t="shared" si="0"/>
        <v>0</v>
      </c>
      <c r="M39" s="51"/>
    </row>
    <row r="40" spans="1:73" s="60" customFormat="1" x14ac:dyDescent="0.2">
      <c r="A40" s="53">
        <v>32</v>
      </c>
      <c r="B40" s="64" t="s">
        <v>100</v>
      </c>
      <c r="C40" s="65" t="s">
        <v>101</v>
      </c>
      <c r="D40" s="66">
        <v>6</v>
      </c>
      <c r="E40" s="61"/>
      <c r="F40" s="62"/>
      <c r="G40" s="62"/>
      <c r="H40" s="62"/>
      <c r="I40" s="62"/>
      <c r="J40" s="62"/>
      <c r="K40" s="63"/>
      <c r="L40" s="75">
        <f t="shared" si="0"/>
        <v>0</v>
      </c>
      <c r="M40" s="51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</row>
    <row r="41" spans="1:73" s="52" customFormat="1" x14ac:dyDescent="0.2">
      <c r="A41" s="22">
        <v>33</v>
      </c>
      <c r="B41" s="45" t="s">
        <v>102</v>
      </c>
      <c r="C41" s="46" t="s">
        <v>103</v>
      </c>
      <c r="D41" s="47">
        <v>10</v>
      </c>
      <c r="E41" s="48"/>
      <c r="F41" s="49"/>
      <c r="G41" s="49"/>
      <c r="H41" s="49"/>
      <c r="I41" s="49"/>
      <c r="J41" s="49"/>
      <c r="K41" s="50"/>
      <c r="L41" s="27">
        <f t="shared" si="0"/>
        <v>0</v>
      </c>
      <c r="M41" s="51"/>
    </row>
    <row r="42" spans="1:73" s="60" customFormat="1" x14ac:dyDescent="0.2">
      <c r="A42" s="53">
        <v>34</v>
      </c>
      <c r="B42" s="64" t="s">
        <v>104</v>
      </c>
      <c r="C42" s="65" t="s">
        <v>105</v>
      </c>
      <c r="D42" s="66">
        <v>21</v>
      </c>
      <c r="E42" s="61"/>
      <c r="F42" s="62"/>
      <c r="G42" s="62"/>
      <c r="H42" s="62"/>
      <c r="I42" s="62"/>
      <c r="J42" s="62"/>
      <c r="K42" s="63"/>
      <c r="L42" s="75">
        <f t="shared" si="0"/>
        <v>0</v>
      </c>
      <c r="M42" s="51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</row>
    <row r="43" spans="1:73" s="52" customFormat="1" x14ac:dyDescent="0.2">
      <c r="A43" s="22">
        <v>35</v>
      </c>
      <c r="B43" s="45" t="s">
        <v>106</v>
      </c>
      <c r="C43" s="46" t="s">
        <v>107</v>
      </c>
      <c r="D43" s="47">
        <v>1</v>
      </c>
      <c r="E43" s="48"/>
      <c r="F43" s="49"/>
      <c r="G43" s="49"/>
      <c r="H43" s="49"/>
      <c r="I43" s="49"/>
      <c r="J43" s="49"/>
      <c r="K43" s="50"/>
      <c r="L43" s="27">
        <f t="shared" si="0"/>
        <v>0</v>
      </c>
      <c r="M43" s="51"/>
    </row>
    <row r="44" spans="1:73" s="60" customFormat="1" x14ac:dyDescent="0.2">
      <c r="A44" s="53">
        <v>36</v>
      </c>
      <c r="B44" s="64" t="s">
        <v>18</v>
      </c>
      <c r="C44" s="65" t="s">
        <v>19</v>
      </c>
      <c r="D44" s="66">
        <v>1</v>
      </c>
      <c r="E44" s="61"/>
      <c r="F44" s="62"/>
      <c r="G44" s="62"/>
      <c r="H44" s="62"/>
      <c r="I44" s="62"/>
      <c r="J44" s="62"/>
      <c r="K44" s="63"/>
      <c r="L44" s="75">
        <f t="shared" si="0"/>
        <v>0</v>
      </c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</row>
    <row r="45" spans="1:73" s="52" customFormat="1" x14ac:dyDescent="0.2">
      <c r="A45" s="22">
        <v>37</v>
      </c>
      <c r="B45" s="45" t="s">
        <v>108</v>
      </c>
      <c r="C45" s="46" t="s">
        <v>109</v>
      </c>
      <c r="D45" s="47">
        <v>4</v>
      </c>
      <c r="E45" s="48"/>
      <c r="F45" s="49"/>
      <c r="G45" s="49"/>
      <c r="H45" s="49"/>
      <c r="I45" s="49"/>
      <c r="J45" s="49"/>
      <c r="K45" s="50"/>
      <c r="L45" s="27">
        <f t="shared" si="0"/>
        <v>0</v>
      </c>
      <c r="M45" s="51"/>
    </row>
    <row r="46" spans="1:73" s="60" customFormat="1" x14ac:dyDescent="0.2">
      <c r="A46" s="53">
        <v>38</v>
      </c>
      <c r="B46" s="64" t="s">
        <v>110</v>
      </c>
      <c r="C46" s="65" t="s">
        <v>111</v>
      </c>
      <c r="D46" s="66">
        <v>3</v>
      </c>
      <c r="E46" s="61"/>
      <c r="F46" s="62"/>
      <c r="G46" s="62"/>
      <c r="H46" s="62"/>
      <c r="I46" s="62"/>
      <c r="J46" s="62"/>
      <c r="K46" s="63"/>
      <c r="L46" s="75">
        <f t="shared" si="0"/>
        <v>0</v>
      </c>
      <c r="M46" s="51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</row>
    <row r="47" spans="1:73" s="52" customFormat="1" x14ac:dyDescent="0.2">
      <c r="A47" s="22">
        <v>39</v>
      </c>
      <c r="B47" s="45" t="s">
        <v>112</v>
      </c>
      <c r="C47" s="46" t="s">
        <v>113</v>
      </c>
      <c r="D47" s="47">
        <v>1</v>
      </c>
      <c r="E47" s="48"/>
      <c r="F47" s="49"/>
      <c r="G47" s="49"/>
      <c r="H47" s="49"/>
      <c r="I47" s="49"/>
      <c r="J47" s="49"/>
      <c r="K47" s="50"/>
      <c r="L47" s="27">
        <f t="shared" si="0"/>
        <v>0</v>
      </c>
      <c r="M47" s="51"/>
    </row>
    <row r="48" spans="1:73" s="60" customFormat="1" ht="13.5" thickBot="1" x14ac:dyDescent="0.25">
      <c r="A48" s="67">
        <v>40</v>
      </c>
      <c r="B48" s="68" t="s">
        <v>114</v>
      </c>
      <c r="C48" s="69" t="s">
        <v>115</v>
      </c>
      <c r="D48" s="70">
        <v>1</v>
      </c>
      <c r="E48" s="71"/>
      <c r="F48" s="72"/>
      <c r="G48" s="72"/>
      <c r="H48" s="72"/>
      <c r="I48" s="72"/>
      <c r="J48" s="72"/>
      <c r="K48" s="73"/>
      <c r="L48" s="74">
        <f t="shared" si="0"/>
        <v>0</v>
      </c>
      <c r="M48" s="51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</row>
    <row r="49" spans="2:73" ht="13.5" thickBot="1" x14ac:dyDescent="0.25">
      <c r="K49" s="25" t="s">
        <v>14</v>
      </c>
      <c r="L49" s="26">
        <f>SUM(L9:L48)</f>
        <v>0</v>
      </c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</row>
    <row r="51" spans="2:73" x14ac:dyDescent="0.2">
      <c r="B51" s="3" t="s">
        <v>15</v>
      </c>
    </row>
    <row r="53" spans="2:73" ht="13.5" thickBot="1" x14ac:dyDescent="0.25">
      <c r="F53" s="7"/>
      <c r="G53" s="7"/>
      <c r="H53" s="7"/>
    </row>
    <row r="54" spans="2:73" ht="15" x14ac:dyDescent="0.25">
      <c r="F54" s="81" t="s">
        <v>12</v>
      </c>
      <c r="G54" s="81"/>
      <c r="H54" s="81"/>
    </row>
  </sheetData>
  <mergeCells count="7">
    <mergeCell ref="F54:H54"/>
    <mergeCell ref="L6:L8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>
      <selection activeCell="B17" sqref="B17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135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24" t="s">
        <v>117</v>
      </c>
    </row>
    <row r="6" spans="1:13" ht="21.75" customHeight="1" x14ac:dyDescent="0.2">
      <c r="A6" s="85" t="s">
        <v>0</v>
      </c>
      <c r="B6" s="87" t="s">
        <v>1</v>
      </c>
      <c r="C6" s="87" t="s">
        <v>2</v>
      </c>
      <c r="D6" s="93" t="s">
        <v>3</v>
      </c>
      <c r="E6" s="91" t="s">
        <v>20</v>
      </c>
      <c r="F6" s="92"/>
      <c r="G6" s="92"/>
      <c r="H6" s="92"/>
      <c r="I6" s="92"/>
      <c r="J6" s="92"/>
      <c r="K6" s="92"/>
      <c r="L6" s="82" t="s">
        <v>13</v>
      </c>
    </row>
    <row r="7" spans="1:13" ht="25.5" x14ac:dyDescent="0.2">
      <c r="A7" s="86"/>
      <c r="B7" s="88"/>
      <c r="C7" s="88"/>
      <c r="D7" s="94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83"/>
    </row>
    <row r="8" spans="1:13" x14ac:dyDescent="0.2">
      <c r="A8" s="2"/>
      <c r="B8" s="1"/>
      <c r="C8" s="1"/>
      <c r="D8" s="41"/>
      <c r="E8" s="2"/>
      <c r="F8" s="1"/>
      <c r="G8" s="1"/>
      <c r="H8" s="1"/>
      <c r="I8" s="1"/>
      <c r="J8" s="5"/>
      <c r="K8" s="5"/>
      <c r="L8" s="84"/>
    </row>
    <row r="9" spans="1:13" x14ac:dyDescent="0.2">
      <c r="A9" s="22">
        <v>1</v>
      </c>
      <c r="B9" s="38" t="s">
        <v>118</v>
      </c>
      <c r="C9" s="39" t="s">
        <v>119</v>
      </c>
      <c r="D9" s="40">
        <v>7</v>
      </c>
      <c r="E9" s="16"/>
      <c r="F9" s="15"/>
      <c r="G9" s="15"/>
      <c r="H9" s="15"/>
      <c r="I9" s="15"/>
      <c r="J9" s="17"/>
      <c r="K9" s="10"/>
      <c r="L9" s="27">
        <f>SUM(E9:K9)*D9</f>
        <v>0</v>
      </c>
      <c r="M9" s="12"/>
    </row>
    <row r="10" spans="1:13" x14ac:dyDescent="0.2">
      <c r="A10" s="22">
        <v>2</v>
      </c>
      <c r="B10" s="54" t="s">
        <v>120</v>
      </c>
      <c r="C10" s="55" t="s">
        <v>121</v>
      </c>
      <c r="D10" s="56">
        <v>1</v>
      </c>
      <c r="E10" s="57"/>
      <c r="F10" s="18"/>
      <c r="G10" s="18"/>
      <c r="H10" s="18"/>
      <c r="I10" s="18"/>
      <c r="J10" s="18"/>
      <c r="K10" s="9"/>
      <c r="L10" s="11">
        <f t="shared" ref="L10:L11" si="0">SUM(E10:K10)*D10</f>
        <v>0</v>
      </c>
      <c r="M10" s="12"/>
    </row>
    <row r="11" spans="1:13" x14ac:dyDescent="0.2">
      <c r="A11" s="28">
        <v>3</v>
      </c>
      <c r="B11" s="42" t="s">
        <v>122</v>
      </c>
      <c r="C11" s="43" t="s">
        <v>123</v>
      </c>
      <c r="D11" s="44">
        <v>1</v>
      </c>
      <c r="E11" s="29"/>
      <c r="F11" s="30"/>
      <c r="G11" s="30"/>
      <c r="H11" s="30"/>
      <c r="I11" s="30"/>
      <c r="J11" s="30"/>
      <c r="K11" s="31"/>
      <c r="L11" s="32">
        <f t="shared" si="0"/>
        <v>0</v>
      </c>
      <c r="M11" s="12"/>
    </row>
    <row r="12" spans="1:13" ht="13.5" thickBot="1" x14ac:dyDescent="0.25">
      <c r="K12" s="25" t="s">
        <v>14</v>
      </c>
      <c r="L12" s="26">
        <f>SUM(L9:L11)</f>
        <v>0</v>
      </c>
    </row>
    <row r="14" spans="1:13" x14ac:dyDescent="0.2">
      <c r="B14" s="3" t="s">
        <v>15</v>
      </c>
    </row>
    <row r="16" spans="1:13" ht="13.5" thickBot="1" x14ac:dyDescent="0.25">
      <c r="F16" s="7"/>
      <c r="G16" s="7"/>
      <c r="H16" s="7"/>
    </row>
    <row r="17" spans="6:8" ht="15" x14ac:dyDescent="0.25">
      <c r="F17" s="81" t="s">
        <v>12</v>
      </c>
      <c r="G17" s="81"/>
      <c r="H17" s="81"/>
    </row>
    <row r="18" spans="6:8" ht="15" x14ac:dyDescent="0.25">
      <c r="F18" s="23"/>
      <c r="G18" s="23"/>
      <c r="H18" s="23"/>
    </row>
  </sheetData>
  <mergeCells count="7">
    <mergeCell ref="L6:L8"/>
    <mergeCell ref="F17:H17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>
      <selection activeCell="B25" sqref="B25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135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24" t="s">
        <v>124</v>
      </c>
    </row>
    <row r="6" spans="1:13" ht="21.75" customHeight="1" x14ac:dyDescent="0.2">
      <c r="A6" s="85" t="s">
        <v>0</v>
      </c>
      <c r="B6" s="87" t="s">
        <v>1</v>
      </c>
      <c r="C6" s="87" t="s">
        <v>2</v>
      </c>
      <c r="D6" s="93" t="s">
        <v>3</v>
      </c>
      <c r="E6" s="91" t="s">
        <v>20</v>
      </c>
      <c r="F6" s="92"/>
      <c r="G6" s="92"/>
      <c r="H6" s="92"/>
      <c r="I6" s="92"/>
      <c r="J6" s="92"/>
      <c r="K6" s="92"/>
      <c r="L6" s="82" t="s">
        <v>13</v>
      </c>
    </row>
    <row r="7" spans="1:13" ht="25.5" x14ac:dyDescent="0.2">
      <c r="A7" s="86"/>
      <c r="B7" s="88"/>
      <c r="C7" s="88"/>
      <c r="D7" s="94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83"/>
    </row>
    <row r="8" spans="1:13" x14ac:dyDescent="0.2">
      <c r="A8" s="2"/>
      <c r="B8" s="1"/>
      <c r="C8" s="1"/>
      <c r="D8" s="41"/>
      <c r="E8" s="2"/>
      <c r="F8" s="1"/>
      <c r="G8" s="1"/>
      <c r="H8" s="1"/>
      <c r="I8" s="1"/>
      <c r="J8" s="5"/>
      <c r="K8" s="5"/>
      <c r="L8" s="84"/>
    </row>
    <row r="9" spans="1:13" x14ac:dyDescent="0.2">
      <c r="A9" s="76">
        <v>1</v>
      </c>
      <c r="B9" s="38" t="s">
        <v>16</v>
      </c>
      <c r="C9" s="39" t="s">
        <v>17</v>
      </c>
      <c r="D9" s="40">
        <v>1</v>
      </c>
      <c r="E9" s="16"/>
      <c r="F9" s="15"/>
      <c r="G9" s="15"/>
      <c r="H9" s="15"/>
      <c r="I9" s="15"/>
      <c r="J9" s="17"/>
      <c r="K9" s="10"/>
      <c r="L9" s="27">
        <f>SUM(E9:K9)*D9</f>
        <v>0</v>
      </c>
      <c r="M9" s="12"/>
    </row>
    <row r="10" spans="1:13" x14ac:dyDescent="0.2">
      <c r="A10" s="53">
        <v>2</v>
      </c>
      <c r="B10" s="54" t="s">
        <v>125</v>
      </c>
      <c r="C10" s="55" t="s">
        <v>126</v>
      </c>
      <c r="D10" s="56">
        <v>1</v>
      </c>
      <c r="E10" s="19"/>
      <c r="F10" s="18"/>
      <c r="G10" s="18"/>
      <c r="H10" s="18"/>
      <c r="I10" s="18"/>
      <c r="J10" s="18"/>
      <c r="K10" s="9"/>
      <c r="L10" s="11">
        <f t="shared" ref="L10:L12" si="0">SUM(E10:K10)*D10</f>
        <v>0</v>
      </c>
      <c r="M10" s="12"/>
    </row>
    <row r="11" spans="1:13" x14ac:dyDescent="0.2">
      <c r="A11" s="76">
        <v>3</v>
      </c>
      <c r="B11" s="38" t="s">
        <v>127</v>
      </c>
      <c r="C11" s="39" t="s">
        <v>128</v>
      </c>
      <c r="D11" s="40">
        <v>2</v>
      </c>
      <c r="E11" s="16"/>
      <c r="F11" s="15"/>
      <c r="G11" s="15"/>
      <c r="H11" s="15"/>
      <c r="I11" s="15"/>
      <c r="J11" s="15"/>
      <c r="K11" s="8"/>
      <c r="L11" s="33">
        <f t="shared" si="0"/>
        <v>0</v>
      </c>
      <c r="M11" s="12"/>
    </row>
    <row r="12" spans="1:13" x14ac:dyDescent="0.2">
      <c r="A12" s="77">
        <v>4</v>
      </c>
      <c r="B12" s="78" t="s">
        <v>129</v>
      </c>
      <c r="C12" s="79" t="s">
        <v>130</v>
      </c>
      <c r="D12" s="80">
        <v>8</v>
      </c>
      <c r="E12" s="34"/>
      <c r="F12" s="35"/>
      <c r="G12" s="35"/>
      <c r="H12" s="35"/>
      <c r="I12" s="35"/>
      <c r="J12" s="35"/>
      <c r="K12" s="36"/>
      <c r="L12" s="37">
        <f t="shared" si="0"/>
        <v>0</v>
      </c>
      <c r="M12" s="12"/>
    </row>
    <row r="13" spans="1:13" ht="13.5" thickBot="1" x14ac:dyDescent="0.25">
      <c r="K13" s="25" t="s">
        <v>14</v>
      </c>
      <c r="L13" s="26">
        <f>SUM(L9:L12)</f>
        <v>0</v>
      </c>
    </row>
    <row r="15" spans="1:13" x14ac:dyDescent="0.2">
      <c r="B15" s="3" t="s">
        <v>15</v>
      </c>
    </row>
    <row r="17" spans="6:8" ht="13.5" thickBot="1" x14ac:dyDescent="0.25">
      <c r="F17" s="7"/>
      <c r="G17" s="7"/>
      <c r="H17" s="7"/>
    </row>
    <row r="18" spans="6:8" ht="15" x14ac:dyDescent="0.25">
      <c r="F18" s="81" t="s">
        <v>12</v>
      </c>
      <c r="G18" s="81"/>
      <c r="H18" s="81"/>
    </row>
    <row r="19" spans="6:8" ht="15" x14ac:dyDescent="0.25">
      <c r="F19" s="23"/>
      <c r="G19" s="23"/>
      <c r="H19" s="23"/>
    </row>
  </sheetData>
  <mergeCells count="7">
    <mergeCell ref="L6:L8"/>
    <mergeCell ref="F18:H18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B23" sqref="B23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135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24" t="s">
        <v>134</v>
      </c>
    </row>
    <row r="6" spans="1:13" ht="21.75" customHeight="1" x14ac:dyDescent="0.2">
      <c r="A6" s="85" t="s">
        <v>0</v>
      </c>
      <c r="B6" s="87" t="s">
        <v>1</v>
      </c>
      <c r="C6" s="87" t="s">
        <v>2</v>
      </c>
      <c r="D6" s="89" t="s">
        <v>3</v>
      </c>
      <c r="E6" s="91" t="s">
        <v>20</v>
      </c>
      <c r="F6" s="92"/>
      <c r="G6" s="92"/>
      <c r="H6" s="92"/>
      <c r="I6" s="92"/>
      <c r="J6" s="92"/>
      <c r="K6" s="95"/>
      <c r="L6" s="82" t="s">
        <v>13</v>
      </c>
    </row>
    <row r="7" spans="1:13" ht="25.5" x14ac:dyDescent="0.2">
      <c r="A7" s="86"/>
      <c r="B7" s="88"/>
      <c r="C7" s="88"/>
      <c r="D7" s="90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41" t="s">
        <v>6</v>
      </c>
      <c r="L7" s="83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41"/>
      <c r="L8" s="84"/>
    </row>
    <row r="9" spans="1:13" x14ac:dyDescent="0.2">
      <c r="A9" s="76">
        <v>1</v>
      </c>
      <c r="B9" s="38" t="s">
        <v>131</v>
      </c>
      <c r="C9" s="39" t="s">
        <v>21</v>
      </c>
      <c r="D9" s="40">
        <v>5</v>
      </c>
      <c r="E9" s="16"/>
      <c r="F9" s="15"/>
      <c r="G9" s="15"/>
      <c r="H9" s="15"/>
      <c r="I9" s="15"/>
      <c r="J9" s="17"/>
      <c r="K9" s="96"/>
      <c r="L9" s="27">
        <f>SUM(E9:K9)*D9</f>
        <v>0</v>
      </c>
      <c r="M9" s="12"/>
    </row>
    <row r="10" spans="1:13" x14ac:dyDescent="0.2">
      <c r="A10" s="53">
        <v>2</v>
      </c>
      <c r="B10" s="54" t="s">
        <v>22</v>
      </c>
      <c r="C10" s="55" t="s">
        <v>132</v>
      </c>
      <c r="D10" s="56">
        <v>4</v>
      </c>
      <c r="E10" s="19"/>
      <c r="F10" s="18"/>
      <c r="G10" s="18"/>
      <c r="H10" s="18"/>
      <c r="I10" s="18"/>
      <c r="J10" s="18"/>
      <c r="K10" s="97"/>
      <c r="L10" s="11">
        <f t="shared" ref="L10:L13" si="0">SUM(E10:K10)*D10</f>
        <v>0</v>
      </c>
      <c r="M10" s="12"/>
    </row>
    <row r="11" spans="1:13" x14ac:dyDescent="0.2">
      <c r="A11" s="76">
        <v>3</v>
      </c>
      <c r="B11" s="38" t="s">
        <v>23</v>
      </c>
      <c r="C11" s="39" t="s">
        <v>24</v>
      </c>
      <c r="D11" s="40">
        <v>4</v>
      </c>
      <c r="E11" s="16"/>
      <c r="F11" s="15"/>
      <c r="G11" s="15"/>
      <c r="H11" s="15"/>
      <c r="I11" s="15"/>
      <c r="J11" s="15"/>
      <c r="K11" s="98"/>
      <c r="L11" s="33">
        <f t="shared" si="0"/>
        <v>0</v>
      </c>
      <c r="M11" s="12"/>
    </row>
    <row r="12" spans="1:13" x14ac:dyDescent="0.2">
      <c r="A12" s="53">
        <v>4</v>
      </c>
      <c r="B12" s="54" t="s">
        <v>25</v>
      </c>
      <c r="C12" s="55" t="s">
        <v>26</v>
      </c>
      <c r="D12" s="56">
        <v>4</v>
      </c>
      <c r="E12" s="19"/>
      <c r="F12" s="18"/>
      <c r="G12" s="18"/>
      <c r="H12" s="18"/>
      <c r="I12" s="18"/>
      <c r="J12" s="18"/>
      <c r="K12" s="97"/>
      <c r="L12" s="11">
        <f t="shared" si="0"/>
        <v>0</v>
      </c>
      <c r="M12" s="12"/>
    </row>
    <row r="13" spans="1:13" x14ac:dyDescent="0.2">
      <c r="A13" s="99">
        <v>5</v>
      </c>
      <c r="B13" s="42" t="s">
        <v>27</v>
      </c>
      <c r="C13" s="43" t="s">
        <v>28</v>
      </c>
      <c r="D13" s="44">
        <v>7</v>
      </c>
      <c r="E13" s="29"/>
      <c r="F13" s="30"/>
      <c r="G13" s="30"/>
      <c r="H13" s="30"/>
      <c r="I13" s="30"/>
      <c r="J13" s="30"/>
      <c r="K13" s="100"/>
      <c r="L13" s="33">
        <f t="shared" si="0"/>
        <v>0</v>
      </c>
      <c r="M13" s="12"/>
    </row>
    <row r="14" spans="1:13" ht="13.5" thickBot="1" x14ac:dyDescent="0.25">
      <c r="K14" s="25" t="s">
        <v>14</v>
      </c>
      <c r="L14" s="26">
        <f>SUM(L9:L13)</f>
        <v>0</v>
      </c>
    </row>
    <row r="16" spans="1:13" x14ac:dyDescent="0.2">
      <c r="B16" s="3" t="s">
        <v>15</v>
      </c>
    </row>
    <row r="18" spans="6:8" ht="13.5" thickBot="1" x14ac:dyDescent="0.25">
      <c r="F18" s="7"/>
      <c r="G18" s="7"/>
      <c r="H18" s="7"/>
    </row>
    <row r="19" spans="6:8" ht="15" x14ac:dyDescent="0.25">
      <c r="F19" s="81" t="s">
        <v>12</v>
      </c>
      <c r="G19" s="81"/>
      <c r="H19" s="81"/>
    </row>
  </sheetData>
  <mergeCells count="7">
    <mergeCell ref="L6:L8"/>
    <mergeCell ref="F19:H19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>
      <selection activeCell="B12" sqref="B12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135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24" t="s">
        <v>134</v>
      </c>
    </row>
    <row r="6" spans="1:13" ht="21.75" customHeight="1" x14ac:dyDescent="0.2">
      <c r="A6" s="85" t="s">
        <v>0</v>
      </c>
      <c r="B6" s="87" t="s">
        <v>1</v>
      </c>
      <c r="C6" s="87" t="s">
        <v>2</v>
      </c>
      <c r="D6" s="89" t="s">
        <v>3</v>
      </c>
      <c r="E6" s="91" t="s">
        <v>20</v>
      </c>
      <c r="F6" s="92"/>
      <c r="G6" s="92"/>
      <c r="H6" s="92"/>
      <c r="I6" s="92"/>
      <c r="J6" s="92"/>
      <c r="K6" s="92"/>
      <c r="L6" s="82" t="s">
        <v>13</v>
      </c>
    </row>
    <row r="7" spans="1:13" ht="25.5" x14ac:dyDescent="0.2">
      <c r="A7" s="86"/>
      <c r="B7" s="88"/>
      <c r="C7" s="88"/>
      <c r="D7" s="90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83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84"/>
    </row>
    <row r="9" spans="1:13" x14ac:dyDescent="0.2">
      <c r="A9" s="53">
        <v>1</v>
      </c>
      <c r="B9" s="54" t="s">
        <v>29</v>
      </c>
      <c r="C9" s="55" t="s">
        <v>30</v>
      </c>
      <c r="D9" s="56">
        <v>1</v>
      </c>
      <c r="E9" s="19"/>
      <c r="F9" s="18"/>
      <c r="G9" s="18"/>
      <c r="H9" s="18"/>
      <c r="I9" s="18"/>
      <c r="J9" s="18"/>
      <c r="K9" s="9"/>
      <c r="L9" s="11">
        <f t="shared" ref="L9:L13" si="0">SUM(E9:K9)*D9</f>
        <v>0</v>
      </c>
      <c r="M9" s="12"/>
    </row>
    <row r="10" spans="1:13" x14ac:dyDescent="0.2">
      <c r="A10" s="76">
        <v>2</v>
      </c>
      <c r="B10" s="38" t="s">
        <v>31</v>
      </c>
      <c r="C10" s="39" t="s">
        <v>32</v>
      </c>
      <c r="D10" s="40">
        <v>1</v>
      </c>
      <c r="E10" s="20"/>
      <c r="F10" s="21"/>
      <c r="G10" s="21"/>
      <c r="H10" s="21"/>
      <c r="I10" s="21"/>
      <c r="J10" s="21"/>
      <c r="K10" s="14"/>
      <c r="L10" s="13">
        <f t="shared" si="0"/>
        <v>0</v>
      </c>
      <c r="M10" s="12"/>
    </row>
    <row r="11" spans="1:13" x14ac:dyDescent="0.2">
      <c r="A11" s="53">
        <v>3</v>
      </c>
      <c r="B11" s="54" t="s">
        <v>133</v>
      </c>
      <c r="C11" s="55" t="s">
        <v>33</v>
      </c>
      <c r="D11" s="56">
        <v>1</v>
      </c>
      <c r="E11" s="19"/>
      <c r="F11" s="18"/>
      <c r="G11" s="18"/>
      <c r="H11" s="18"/>
      <c r="I11" s="18"/>
      <c r="J11" s="18"/>
      <c r="K11" s="9"/>
      <c r="L11" s="11">
        <f t="shared" si="0"/>
        <v>0</v>
      </c>
      <c r="M11" s="12"/>
    </row>
    <row r="12" spans="1:13" x14ac:dyDescent="0.2">
      <c r="A12" s="76">
        <v>4</v>
      </c>
      <c r="B12" s="38" t="s">
        <v>34</v>
      </c>
      <c r="C12" s="39" t="s">
        <v>35</v>
      </c>
      <c r="D12" s="40">
        <v>2</v>
      </c>
      <c r="E12" s="20"/>
      <c r="F12" s="21"/>
      <c r="G12" s="21"/>
      <c r="H12" s="21"/>
      <c r="I12" s="21"/>
      <c r="J12" s="21"/>
      <c r="K12" s="14"/>
      <c r="L12" s="13">
        <f t="shared" si="0"/>
        <v>0</v>
      </c>
      <c r="M12" s="12"/>
    </row>
    <row r="13" spans="1:13" x14ac:dyDescent="0.2">
      <c r="A13" s="77">
        <v>5</v>
      </c>
      <c r="B13" s="78" t="s">
        <v>36</v>
      </c>
      <c r="C13" s="79" t="s">
        <v>37</v>
      </c>
      <c r="D13" s="80">
        <v>1</v>
      </c>
      <c r="E13" s="34"/>
      <c r="F13" s="35"/>
      <c r="G13" s="35"/>
      <c r="H13" s="35"/>
      <c r="I13" s="35"/>
      <c r="J13" s="35"/>
      <c r="K13" s="36"/>
      <c r="L13" s="37">
        <f t="shared" si="0"/>
        <v>0</v>
      </c>
      <c r="M13" s="12"/>
    </row>
    <row r="14" spans="1:13" ht="13.5" thickBot="1" x14ac:dyDescent="0.25">
      <c r="K14" s="25" t="s">
        <v>14</v>
      </c>
      <c r="L14" s="26">
        <f>SUM(L9:L13)</f>
        <v>0</v>
      </c>
    </row>
    <row r="16" spans="1:13" x14ac:dyDescent="0.2">
      <c r="B16" s="3" t="s">
        <v>15</v>
      </c>
    </row>
    <row r="18" spans="6:8" ht="13.5" thickBot="1" x14ac:dyDescent="0.25">
      <c r="F18" s="7"/>
      <c r="G18" s="7"/>
      <c r="H18" s="7"/>
    </row>
    <row r="19" spans="6:8" ht="15" x14ac:dyDescent="0.25">
      <c r="F19" s="81" t="s">
        <v>12</v>
      </c>
      <c r="G19" s="81"/>
      <c r="H19" s="81"/>
    </row>
  </sheetData>
  <mergeCells count="7">
    <mergeCell ref="F19:H19"/>
    <mergeCell ref="A6:A7"/>
    <mergeCell ref="B6:B7"/>
    <mergeCell ref="C6:C7"/>
    <mergeCell ref="D6:D7"/>
    <mergeCell ref="E6:K6"/>
    <mergeCell ref="L6:L8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Anexo B LOTE 1</vt:lpstr>
      <vt:lpstr>Anexo B LOTE 2</vt:lpstr>
      <vt:lpstr>Anexo B LOTE 3</vt:lpstr>
      <vt:lpstr>Anexo B LOTE 4</vt:lpstr>
      <vt:lpstr>Anexo B LOTE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2018-10-24T18:30:19Z</dcterms:modified>
</cp:coreProperties>
</file>